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NOIEMBRIE" sheetId="1" r:id="rId1"/>
  </sheets>
  <calcPr calcId="124519"/>
</workbook>
</file>

<file path=xl/calcChain.xml><?xml version="1.0" encoding="utf-8"?>
<calcChain xmlns="http://schemas.openxmlformats.org/spreadsheetml/2006/main">
  <c r="C42" i="1"/>
</calcChain>
</file>

<file path=xl/sharedStrings.xml><?xml version="1.0" encoding="utf-8"?>
<sst xmlns="http://schemas.openxmlformats.org/spreadsheetml/2006/main" count="63" uniqueCount="39">
  <si>
    <t>Municipiul Calarasi</t>
  </si>
  <si>
    <t>Data</t>
  </si>
  <si>
    <t>Nr.</t>
  </si>
  <si>
    <t>VODAFONE C/V FACT 285637872 ABONAMENT SI SERVICII  DE TELEFONIE</t>
  </si>
  <si>
    <t>Valoare</t>
  </si>
  <si>
    <t xml:space="preserve">Denumire </t>
  </si>
  <si>
    <t>Crt.</t>
  </si>
  <si>
    <t>Plata</t>
  </si>
  <si>
    <t>Platita</t>
  </si>
  <si>
    <t>Explicatie</t>
  </si>
  <si>
    <t xml:space="preserve">       Bunuri si servicii</t>
  </si>
  <si>
    <t>Bugetul contributiilor -contributii salarii si indemnizatii</t>
  </si>
  <si>
    <t xml:space="preserve">      Cheltuieli personal</t>
  </si>
  <si>
    <t>ADMINISTRATIA CIMITIRELOR</t>
  </si>
  <si>
    <t>Salarii/personal si indemnizatii</t>
  </si>
  <si>
    <t>TELECOM C/V FACT.615826  LUNA AUGUST 2017</t>
  </si>
  <si>
    <t>UNIVERS T F.1053.1086.1139 consumabile si materiale intretinere</t>
  </si>
  <si>
    <t>S.C.R.&amp;S GUARD SECURITY S.R.L. c/v fact.145346, 145347,serv. paza septembrie 2017 Cimitir Anastasia, Cimitir Central</t>
  </si>
  <si>
    <t>ENEL ENERGIE SA Fact.6197535 si fact.74716-iluminat</t>
  </si>
  <si>
    <t>ECOAQUA S.A. fact90268 apa si canal pluvial</t>
  </si>
  <si>
    <t>EXPRES EURO PRESS SRL publicitate f.1272</t>
  </si>
  <si>
    <t>ZAINEA COM SERV SRL F.2255   asistenta tehnica software sept. 2017</t>
  </si>
  <si>
    <t>URBAN SA  F.1144637/10.2017 COLECTAT GUNOI</t>
  </si>
  <si>
    <t>II TUTUIANU BOGDAN F.4 reparat UPS</t>
  </si>
  <si>
    <t>33.039,00</t>
  </si>
  <si>
    <t>7.434,00</t>
  </si>
  <si>
    <t>BOBOCEL MARIUA PFA F494</t>
  </si>
  <si>
    <t>15.11.2017</t>
  </si>
  <si>
    <t>ELINSTAL SRL F710544</t>
  </si>
  <si>
    <t>FORESTER SRL F5239</t>
  </si>
  <si>
    <t>LA FANTANA SRL F.38241</t>
  </si>
  <si>
    <t>MEDINT SRL F.30</t>
  </si>
  <si>
    <t>TOTAL MEDIA</t>
  </si>
  <si>
    <t>20.11.2017</t>
  </si>
  <si>
    <t>ANIDA PROFI SRL F 20</t>
  </si>
  <si>
    <t>28.11.2017</t>
  </si>
  <si>
    <t>18.11.20107</t>
  </si>
  <si>
    <t>COBRA SRL F2958.2960</t>
  </si>
  <si>
    <t xml:space="preserve">Plati efectuate NOIEMBRIE 2017  </t>
  </si>
</sst>
</file>

<file path=xl/styles.xml><?xml version="1.0" encoding="utf-8"?>
<styleSheet xmlns="http://schemas.openxmlformats.org/spreadsheetml/2006/main">
  <numFmts count="2">
    <numFmt numFmtId="164" formatCode="[$-10409]dd\-mm\-yyyy"/>
    <numFmt numFmtId="165" formatCode="[$-10409]#,##0.00;\-#,##0.00"/>
  </numFmts>
  <fonts count="6"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CDCD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Fill="1" applyBorder="1"/>
    <xf numFmtId="0" fontId="1" fillId="0" borderId="0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165" fontId="4" fillId="0" borderId="1" xfId="0" applyNumberFormat="1" applyFont="1" applyFill="1" applyBorder="1" applyAlignment="1">
      <alignment horizontal="right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14" fontId="3" fillId="0" borderId="1" xfId="0" applyNumberFormat="1" applyFont="1" applyFill="1" applyBorder="1"/>
    <xf numFmtId="4" fontId="3" fillId="0" borderId="1" xfId="0" applyNumberFormat="1" applyFont="1" applyFill="1" applyBorder="1"/>
    <xf numFmtId="165" fontId="3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192.168.110.3/AvanCont/Interfata/1Start/Frm1Main.aspx?pUrlLink=../../BasicWeb/FrmEntitate.aspx?xt=l_si_eName=FrmNotaContabila_si_aplf=1_si_fNotaContabilaId=1352124" TargetMode="External"/><Relationship Id="rId7" Type="http://schemas.openxmlformats.org/officeDocument/2006/relationships/hyperlink" Target="http://192.168.110.3/AvanCont/Interfata/1Start/Frm1Main.aspx?pUrlLink=../../BasicWeb/FrmEntitate.aspx?xt=l_si_eName=FrmNotaContabila_si_aplf=1_si_fNotaContabilaId=1350042" TargetMode="External"/><Relationship Id="rId2" Type="http://schemas.openxmlformats.org/officeDocument/2006/relationships/hyperlink" Target="http://192.168.110.3/AvanCont/Interfata/1Start/Frm1Main.aspx?pUrlLink=../../BasicWeb/FrmEntitate.aspx?xt=l_si_eName=FrmNotaContabila_si_aplf=1_si_fNotaContabilaId=1350042" TargetMode="External"/><Relationship Id="rId1" Type="http://schemas.openxmlformats.org/officeDocument/2006/relationships/hyperlink" Target="http://192.168.110.3/AvanCont/Interfata/1Start/Frm1Main.aspx?pUrlLink=../../BasicWeb/FrmEntitate.aspx?xt=l_si_eName=FrmNotaContabila_si_aplf=1_si_fNotaContabilaId=1352124" TargetMode="External"/><Relationship Id="rId6" Type="http://schemas.openxmlformats.org/officeDocument/2006/relationships/hyperlink" Target="http://192.168.110.3/AvanCont/Interfata/1Start/Frm1Main.aspx?pUrlLink=../../BasicWeb/FrmEntitate.aspx?xt=l_si_eName=FrmNotaContabila_si_aplf=1_si_fNotaContabilaId=1350042" TargetMode="External"/><Relationship Id="rId5" Type="http://schemas.openxmlformats.org/officeDocument/2006/relationships/hyperlink" Target="http://192.168.110.3/AvanCont/Interfata/1Start/Frm1Main.aspx?pUrlLink=../../BasicWeb/FrmEntitate.aspx?xt=l_si_eName=FrmNotaContabila_si_aplf=1_si_fNotaContabilaId=1350042" TargetMode="External"/><Relationship Id="rId4" Type="http://schemas.openxmlformats.org/officeDocument/2006/relationships/hyperlink" Target="http://192.168.110.3/AvanCont/Interfata/1Start/Frm1Main.aspx?pUrlLink=../../BasicWeb/FrmEntitate.aspx?xt=l_si_eName=FrmNotaContabila_si_aplf=1_si_fNotaContabilaId=135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topLeftCell="A39" workbookViewId="0">
      <selection activeCell="B17" sqref="B17:B37"/>
    </sheetView>
  </sheetViews>
  <sheetFormatPr defaultRowHeight="14.25"/>
  <cols>
    <col min="1" max="1" width="4.42578125" style="4" customWidth="1"/>
    <col min="2" max="2" width="15.140625" style="4" customWidth="1"/>
    <col min="3" max="3" width="13.85546875" style="4" customWidth="1"/>
    <col min="4" max="4" width="69.140625" style="4" customWidth="1"/>
    <col min="5" max="5" width="20.42578125" style="4" customWidth="1"/>
    <col min="6" max="16384" width="9.140625" style="4"/>
  </cols>
  <sheetData>
    <row r="1" spans="1:5" ht="14.25" customHeight="1">
      <c r="A1" s="4" t="s">
        <v>13</v>
      </c>
    </row>
    <row r="2" spans="1:5" ht="18" customHeight="1">
      <c r="A2" s="17" t="s">
        <v>0</v>
      </c>
      <c r="B2" s="17"/>
      <c r="C2" s="17"/>
      <c r="D2" s="17"/>
    </row>
    <row r="3" spans="1:5" ht="3.4" customHeight="1">
      <c r="A3" s="5"/>
      <c r="B3" s="5"/>
      <c r="C3" s="5"/>
      <c r="D3" s="6"/>
    </row>
    <row r="4" spans="1:5" ht="15.95" customHeight="1">
      <c r="A4" s="18" t="s">
        <v>38</v>
      </c>
      <c r="B4" s="18"/>
      <c r="C4" s="18"/>
      <c r="D4" s="18"/>
    </row>
    <row r="5" spans="1:5" ht="15.95" customHeight="1">
      <c r="A5" s="1"/>
      <c r="B5" s="1"/>
      <c r="C5" s="1"/>
      <c r="D5" s="1"/>
    </row>
    <row r="6" spans="1:5" s="13" customFormat="1" ht="15.95" customHeight="1">
      <c r="A6" s="17" t="s">
        <v>12</v>
      </c>
      <c r="B6" s="17"/>
      <c r="C6" s="17"/>
      <c r="D6" s="17"/>
      <c r="E6" s="12"/>
    </row>
    <row r="7" spans="1:5" s="13" customFormat="1" ht="15"/>
    <row r="8" spans="1:5" s="13" customFormat="1" ht="15">
      <c r="A8" s="2" t="s">
        <v>2</v>
      </c>
      <c r="B8" s="3" t="s">
        <v>1</v>
      </c>
      <c r="C8" s="3" t="s">
        <v>4</v>
      </c>
      <c r="D8" s="3" t="s">
        <v>5</v>
      </c>
    </row>
    <row r="9" spans="1:5" s="13" customFormat="1" ht="15">
      <c r="A9" s="2" t="s">
        <v>6</v>
      </c>
      <c r="B9" s="3" t="s">
        <v>7</v>
      </c>
      <c r="C9" s="3" t="s">
        <v>8</v>
      </c>
      <c r="D9" s="3" t="s">
        <v>9</v>
      </c>
    </row>
    <row r="10" spans="1:5" s="13" customFormat="1" ht="20.100000000000001" customHeight="1">
      <c r="A10" s="7">
        <v>1</v>
      </c>
      <c r="B10" s="14">
        <v>43048</v>
      </c>
      <c r="C10" s="15" t="s">
        <v>24</v>
      </c>
      <c r="D10" s="7" t="s">
        <v>14</v>
      </c>
    </row>
    <row r="11" spans="1:5" s="13" customFormat="1" ht="20.100000000000001" customHeight="1">
      <c r="A11" s="7">
        <v>3</v>
      </c>
      <c r="B11" s="14">
        <v>43048</v>
      </c>
      <c r="C11" s="15" t="s">
        <v>25</v>
      </c>
      <c r="D11" s="7" t="s">
        <v>11</v>
      </c>
    </row>
    <row r="12" spans="1:5" ht="15.95" customHeight="1">
      <c r="A12" s="11"/>
      <c r="B12" s="11"/>
      <c r="C12" s="11"/>
      <c r="D12" s="11"/>
    </row>
    <row r="13" spans="1:5" ht="15">
      <c r="A13" s="17" t="s">
        <v>10</v>
      </c>
      <c r="B13" s="17"/>
      <c r="C13" s="17"/>
      <c r="D13" s="17"/>
    </row>
    <row r="15" spans="1:5" ht="15">
      <c r="A15" s="2" t="s">
        <v>2</v>
      </c>
      <c r="B15" s="3" t="s">
        <v>1</v>
      </c>
      <c r="C15" s="3" t="s">
        <v>4</v>
      </c>
      <c r="D15" s="3" t="s">
        <v>5</v>
      </c>
    </row>
    <row r="16" spans="1:5" ht="20.100000000000001" customHeight="1">
      <c r="A16" s="2" t="s">
        <v>6</v>
      </c>
      <c r="B16" s="3" t="s">
        <v>7</v>
      </c>
      <c r="C16" s="3" t="s">
        <v>8</v>
      </c>
      <c r="D16" s="3" t="s">
        <v>9</v>
      </c>
    </row>
    <row r="17" spans="1:4" ht="27.75" customHeight="1">
      <c r="A17" s="7">
        <v>1</v>
      </c>
      <c r="B17" s="19">
        <v>43048</v>
      </c>
      <c r="C17" s="9">
        <v>6000</v>
      </c>
      <c r="D17" s="10" t="s">
        <v>22</v>
      </c>
    </row>
    <row r="18" spans="1:4" ht="27" customHeight="1">
      <c r="A18" s="7">
        <v>2</v>
      </c>
      <c r="B18" s="20" t="s">
        <v>27</v>
      </c>
      <c r="C18" s="9">
        <v>250</v>
      </c>
      <c r="D18" s="10" t="s">
        <v>28</v>
      </c>
    </row>
    <row r="19" spans="1:4" ht="39.950000000000003" customHeight="1">
      <c r="A19" s="7">
        <v>3</v>
      </c>
      <c r="B19" s="20" t="s">
        <v>27</v>
      </c>
      <c r="C19" s="9">
        <v>700</v>
      </c>
      <c r="D19" s="10" t="s">
        <v>26</v>
      </c>
    </row>
    <row r="20" spans="1:4" ht="39.950000000000003" customHeight="1">
      <c r="A20" s="7">
        <v>4</v>
      </c>
      <c r="B20" s="20" t="s">
        <v>27</v>
      </c>
      <c r="C20" s="9">
        <v>13447.28</v>
      </c>
      <c r="D20" s="10" t="s">
        <v>17</v>
      </c>
    </row>
    <row r="21" spans="1:4" ht="39.950000000000003" customHeight="1">
      <c r="A21" s="7">
        <v>5</v>
      </c>
      <c r="B21" s="20">
        <v>43048</v>
      </c>
      <c r="C21" s="9">
        <v>705.32</v>
      </c>
      <c r="D21" s="10" t="s">
        <v>18</v>
      </c>
    </row>
    <row r="22" spans="1:4" ht="39.950000000000003" customHeight="1">
      <c r="A22" s="7"/>
      <c r="B22" s="20" t="s">
        <v>27</v>
      </c>
      <c r="C22" s="9">
        <v>146.01</v>
      </c>
      <c r="D22" s="10" t="s">
        <v>30</v>
      </c>
    </row>
    <row r="23" spans="1:4" ht="39.950000000000003" customHeight="1">
      <c r="A23" s="7"/>
      <c r="B23" s="20" t="s">
        <v>27</v>
      </c>
      <c r="C23" s="9">
        <v>300</v>
      </c>
      <c r="D23" s="10" t="s">
        <v>31</v>
      </c>
    </row>
    <row r="24" spans="1:4" ht="39.950000000000003" customHeight="1">
      <c r="A24" s="7">
        <v>6</v>
      </c>
      <c r="B24" s="20" t="s">
        <v>27</v>
      </c>
      <c r="C24" s="9">
        <v>733</v>
      </c>
      <c r="D24" s="10" t="s">
        <v>29</v>
      </c>
    </row>
    <row r="25" spans="1:4" ht="39.950000000000003" customHeight="1">
      <c r="A25" s="7">
        <v>7</v>
      </c>
      <c r="B25" s="20" t="s">
        <v>35</v>
      </c>
      <c r="C25" s="9">
        <v>149.38999999999999</v>
      </c>
      <c r="D25" s="10" t="s">
        <v>3</v>
      </c>
    </row>
    <row r="26" spans="1:4" ht="39.950000000000003" customHeight="1">
      <c r="A26" s="7">
        <v>8</v>
      </c>
      <c r="B26" s="20" t="s">
        <v>27</v>
      </c>
      <c r="C26" s="9">
        <v>250</v>
      </c>
      <c r="D26" s="10" t="s">
        <v>32</v>
      </c>
    </row>
    <row r="27" spans="1:4" ht="39.950000000000003" customHeight="1">
      <c r="A27" s="7"/>
      <c r="B27" s="20" t="s">
        <v>33</v>
      </c>
      <c r="C27" s="9">
        <v>10000</v>
      </c>
      <c r="D27" s="10" t="s">
        <v>17</v>
      </c>
    </row>
    <row r="28" spans="1:4" ht="39.950000000000003" customHeight="1">
      <c r="A28" s="7">
        <v>9</v>
      </c>
      <c r="B28" s="20" t="s">
        <v>33</v>
      </c>
      <c r="C28" s="9">
        <v>1120</v>
      </c>
      <c r="D28" s="10" t="s">
        <v>19</v>
      </c>
    </row>
    <row r="29" spans="1:4" ht="39.950000000000003" customHeight="1">
      <c r="A29" s="7">
        <v>10</v>
      </c>
      <c r="B29" s="20" t="s">
        <v>36</v>
      </c>
      <c r="C29" s="9">
        <v>250</v>
      </c>
      <c r="D29" s="10" t="s">
        <v>20</v>
      </c>
    </row>
    <row r="30" spans="1:4" ht="39.950000000000003" customHeight="1">
      <c r="A30" s="7">
        <v>11</v>
      </c>
      <c r="B30" s="20" t="s">
        <v>35</v>
      </c>
      <c r="C30" s="9">
        <v>415.47</v>
      </c>
      <c r="D30" s="10" t="s">
        <v>21</v>
      </c>
    </row>
    <row r="31" spans="1:4" ht="39.950000000000003" customHeight="1">
      <c r="A31" s="7">
        <v>12</v>
      </c>
      <c r="B31" s="20" t="s">
        <v>35</v>
      </c>
      <c r="C31" s="9">
        <v>538.55999999999995</v>
      </c>
      <c r="D31" s="10" t="s">
        <v>18</v>
      </c>
    </row>
    <row r="32" spans="1:4" ht="39.950000000000003" customHeight="1">
      <c r="A32" s="7">
        <v>13</v>
      </c>
      <c r="B32" s="20" t="s">
        <v>33</v>
      </c>
      <c r="C32" s="9">
        <v>78.45</v>
      </c>
      <c r="D32" s="10" t="s">
        <v>15</v>
      </c>
    </row>
    <row r="33" spans="1:4" ht="39.950000000000003" customHeight="1">
      <c r="A33" s="7">
        <v>14</v>
      </c>
      <c r="B33" s="20" t="s">
        <v>35</v>
      </c>
      <c r="C33" s="9">
        <v>2500</v>
      </c>
      <c r="D33" s="10" t="s">
        <v>34</v>
      </c>
    </row>
    <row r="34" spans="1:4" ht="39.950000000000003" customHeight="1">
      <c r="A34" s="7">
        <v>15</v>
      </c>
      <c r="B34" s="20" t="s">
        <v>27</v>
      </c>
      <c r="C34" s="9">
        <v>450</v>
      </c>
      <c r="D34" s="10" t="s">
        <v>23</v>
      </c>
    </row>
    <row r="35" spans="1:4" ht="39.950000000000003" customHeight="1">
      <c r="A35" s="7">
        <v>16</v>
      </c>
      <c r="B35" s="20" t="s">
        <v>33</v>
      </c>
      <c r="C35" s="9">
        <v>3875.14</v>
      </c>
      <c r="D35" s="10" t="s">
        <v>16</v>
      </c>
    </row>
    <row r="36" spans="1:4" ht="39.950000000000003" customHeight="1">
      <c r="A36" s="7">
        <v>17</v>
      </c>
      <c r="B36" s="20" t="s">
        <v>35</v>
      </c>
      <c r="C36" s="9">
        <v>1365.96</v>
      </c>
      <c r="D36" s="10" t="s">
        <v>37</v>
      </c>
    </row>
    <row r="37" spans="1:4" ht="39.950000000000003" customHeight="1">
      <c r="A37" s="7">
        <v>18</v>
      </c>
      <c r="B37" s="20"/>
      <c r="C37" s="9"/>
      <c r="D37" s="10"/>
    </row>
    <row r="38" spans="1:4" ht="39.950000000000003" customHeight="1">
      <c r="A38" s="7">
        <v>19</v>
      </c>
      <c r="B38" s="8"/>
      <c r="C38" s="9"/>
      <c r="D38" s="10"/>
    </row>
    <row r="39" spans="1:4" ht="39.950000000000003" customHeight="1">
      <c r="A39" s="7"/>
      <c r="B39" s="8"/>
      <c r="C39" s="9"/>
      <c r="D39" s="10"/>
    </row>
    <row r="42" spans="1:4">
      <c r="C42" s="16">
        <f>SUM(C17:C41)</f>
        <v>43274.579999999994</v>
      </c>
    </row>
  </sheetData>
  <mergeCells count="4">
    <mergeCell ref="A2:D2"/>
    <mergeCell ref="A4:D4"/>
    <mergeCell ref="A13:D13"/>
    <mergeCell ref="A6:D6"/>
  </mergeCells>
  <hyperlinks>
    <hyperlink ref="B28" r:id="rId1" display="http://192.168.110.3/AvanCont/Interfata/1Start/Frm1Main.aspx?pUrlLink=../../BasicWeb/FrmEntitate.aspx?xt=l_si_eName=FrmNotaContabila_si_aplf=1_si_fNotaContabilaId=1352124"/>
    <hyperlink ref="B24" r:id="rId2" display="http://192.168.110.3/AvanCont/Interfata/1Start/Frm1Main.aspx?pUrlLink=../../BasicWeb/FrmEntitate.aspx?xt=l_si_eName=FrmNotaContabila_si_aplf=1_si_fNotaContabilaId=1350042"/>
    <hyperlink ref="B29" r:id="rId3" display="http://192.168.110.3/AvanCont/Interfata/1Start/Frm1Main.aspx?pUrlLink=../../BasicWeb/FrmEntitate.aspx?xt=l_si_eName=FrmNotaContabila_si_aplf=1_si_fNotaContabilaId=1352124"/>
    <hyperlink ref="B30" r:id="rId4" display="http://192.168.110.3/AvanCont/Interfata/1Start/Frm1Main.aspx?pUrlLink=../../BasicWeb/FrmEntitate.aspx?xt=l_si_eName=FrmNotaContabila_si_aplf=1_si_fNotaContabilaId=1352124"/>
    <hyperlink ref="B19" r:id="rId5" display="http://192.168.110.3/AvanCont/Interfata/1Start/Frm1Main.aspx?pUrlLink=../../BasicWeb/FrmEntitate.aspx?xt=l_si_eName=FrmNotaContabila_si_aplf=1_si_fNotaContabilaId=1350042"/>
    <hyperlink ref="B18" r:id="rId6" display="http://192.168.110.3/AvanCont/Interfata/1Start/Frm1Main.aspx?pUrlLink=../../BasicWeb/FrmEntitate.aspx?xt=l_si_eName=FrmNotaContabila_si_aplf=1_si_fNotaContabilaId=1350042"/>
    <hyperlink ref="B20" r:id="rId7" display="http://192.168.110.3/AvanCont/Interfata/1Start/Frm1Main.aspx?pUrlLink=../../BasicWeb/FrmEntitate.aspx?xt=l_si_eName=FrmNotaContabila_si_aplf=1_si_fNotaContabilaId=1350042"/>
  </hyperlinks>
  <pageMargins left="3.9370078740157501E-2" right="3.9370078740157501E-2" top="3.9370078740157501E-2" bottom="0.28937007874015702" header="3.9370078740157501E-2" footer="3.9370078740157501E-2"/>
  <pageSetup paperSize="9" orientation="landscape" horizontalDpi="300" verticalDpi="300" r:id="rId8"/>
  <headerFooter alignWithMargins="0">
    <oddFooter>&amp;L&amp;"Arial"&amp;8 (&amp;I -&amp;I) &amp;C&amp;"Arial,Regular"&amp;8&amp;P &amp;R&amp;"Arial,Regular"&amp;8 11-10-2017 15:27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NOIEMBRIE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admcim</dc:creator>
  <cp:lastModifiedBy>admcim</cp:lastModifiedBy>
  <dcterms:created xsi:type="dcterms:W3CDTF">2017-10-30T09:08:24Z</dcterms:created>
  <dcterms:modified xsi:type="dcterms:W3CDTF">2018-03-21T11:12:47Z</dcterms:modified>
</cp:coreProperties>
</file>